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da86c3992b64741/Personal Outings/Rideau Trail/RTA stuff/Rideau Canal Challenge/"/>
    </mc:Choice>
  </mc:AlternateContent>
  <xr:revisionPtr revIDLastSave="24" documentId="13_ncr:1_{2FCDB348-B743-4391-BC24-C336F783764C}" xr6:coauthVersionLast="47" xr6:coauthVersionMax="47" xr10:uidLastSave="{1AE69A3C-FA50-496D-A7E9-A322786BBE5C}"/>
  <bookViews>
    <workbookView xWindow="3780" yWindow="900" windowWidth="18480" windowHeight="14250" xr2:uid="{BDFBED0F-40FB-418A-90CF-EF953FDEBC41}"/>
  </bookViews>
  <sheets>
    <sheet name="Canal dates and distanc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29" i="1"/>
  <c r="D33" i="1"/>
  <c r="D32" i="1"/>
  <c r="D31" i="1"/>
  <c r="D30" i="1"/>
  <c r="D29" i="1"/>
  <c r="D26" i="1"/>
  <c r="D23" i="1"/>
  <c r="D22" i="1"/>
  <c r="D21" i="1"/>
  <c r="D20" i="1"/>
  <c r="D19" i="1"/>
  <c r="D17" i="1"/>
  <c r="D16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<sst xmlns="http://schemas.openxmlformats.org/spreadsheetml/2006/main" count="101" uniqueCount="98">
  <si>
    <t>500m left side</t>
  </si>
  <si>
    <t>Ottawa Locks: 1-8</t>
  </si>
  <si>
    <t>Lock 1-8</t>
  </si>
  <si>
    <t>180m left side</t>
  </si>
  <si>
    <t>Hartwell Locks: 9, 10</t>
  </si>
  <si>
    <t>Lock 9-10</t>
  </si>
  <si>
    <t>170m left side</t>
  </si>
  <si>
    <t>Hog's Back : 11, 12</t>
  </si>
  <si>
    <t>Lock 11-12</t>
  </si>
  <si>
    <t>85m left side</t>
  </si>
  <si>
    <t>Black Rapids: 13</t>
  </si>
  <si>
    <t>Lock 13</t>
  </si>
  <si>
    <t>Camp at Long Island Locks Aug 16th</t>
  </si>
  <si>
    <t>150m left side</t>
  </si>
  <si>
    <t>Long Island Locks: 14 - 16</t>
  </si>
  <si>
    <t>Lock 16</t>
  </si>
  <si>
    <t>Camp at Rideau River PP Aug 15th</t>
  </si>
  <si>
    <t>Burritt's to Rideau River PP</t>
  </si>
  <si>
    <t>40m Left side</t>
  </si>
  <si>
    <t>Burritt's Rapids: 17</t>
  </si>
  <si>
    <t>Lock 17</t>
  </si>
  <si>
    <t>use Upper portage</t>
  </si>
  <si>
    <t>Lower Nicholsons: 18</t>
  </si>
  <si>
    <t>Lock 18</t>
  </si>
  <si>
    <t>60m left side</t>
  </si>
  <si>
    <t>Upper Nicholsons:19</t>
  </si>
  <si>
    <t>Lock 19</t>
  </si>
  <si>
    <t>155 m left side</t>
  </si>
  <si>
    <t>Clowe's: 20</t>
  </si>
  <si>
    <t>Lock 20</t>
  </si>
  <si>
    <t>300 m Left side</t>
  </si>
  <si>
    <t>Merrickville</t>
  </si>
  <si>
    <t>Locks 21-23</t>
  </si>
  <si>
    <t>Kilmarnock: 24</t>
  </si>
  <si>
    <t>Lock 24</t>
  </si>
  <si>
    <t>18 m left side</t>
  </si>
  <si>
    <t>Edmunds: 25</t>
  </si>
  <si>
    <t>Lock 25</t>
  </si>
  <si>
    <t>No official portage</t>
  </si>
  <si>
    <t>Old Sly's: 26 - 27</t>
  </si>
  <si>
    <t>Lock 26-27</t>
  </si>
  <si>
    <t>use the locks</t>
  </si>
  <si>
    <t>Smith's Falls 29A</t>
  </si>
  <si>
    <t>Lock 29A</t>
  </si>
  <si>
    <t>No official portages</t>
  </si>
  <si>
    <t>Smith's Falls: 31</t>
  </si>
  <si>
    <t>Lock 31</t>
  </si>
  <si>
    <t>160m left side</t>
  </si>
  <si>
    <t>Poonamalie 32</t>
  </si>
  <si>
    <t>Lock 32</t>
  </si>
  <si>
    <t>Beveridges - Off River.</t>
  </si>
  <si>
    <t>Lock 33</t>
  </si>
  <si>
    <t>Upper Beveridges, Off river</t>
  </si>
  <si>
    <t>Lock 34</t>
  </si>
  <si>
    <t>Murphy's Point PP</t>
  </si>
  <si>
    <t>90m left side</t>
  </si>
  <si>
    <t>The Narrows: 35</t>
  </si>
  <si>
    <t>Lock 35</t>
  </si>
  <si>
    <t>145m left side</t>
  </si>
  <si>
    <t>Newboro: 36</t>
  </si>
  <si>
    <t>Lock 36</t>
  </si>
  <si>
    <t>230m right side</t>
  </si>
  <si>
    <t>Chaffeys Lock: 37</t>
  </si>
  <si>
    <t>Lock 37</t>
  </si>
  <si>
    <t>110m left side</t>
  </si>
  <si>
    <t>Davis Lock: 38</t>
  </si>
  <si>
    <t>Lock 38</t>
  </si>
  <si>
    <t>300m right side</t>
  </si>
  <si>
    <t>Jones Falls: 39 - 42</t>
  </si>
  <si>
    <t>Locks 39-42</t>
  </si>
  <si>
    <t>50m right side</t>
  </si>
  <si>
    <t>Upper Brewers: 43 - 44</t>
  </si>
  <si>
    <t>Lock 43-44</t>
  </si>
  <si>
    <t>120m left of lock</t>
  </si>
  <si>
    <t>Lower Brewers: 45</t>
  </si>
  <si>
    <t>Lock 45</t>
  </si>
  <si>
    <t>210m right of lock</t>
  </si>
  <si>
    <t>Kingston  Mills: 46 - 49</t>
  </si>
  <si>
    <t>Locks 46-49</t>
  </si>
  <si>
    <t>Start Aug 10th</t>
  </si>
  <si>
    <t>Kingston</t>
  </si>
  <si>
    <t>last lock</t>
  </si>
  <si>
    <t>kms from</t>
  </si>
  <si>
    <t xml:space="preserve">kms from </t>
  </si>
  <si>
    <t>Portages from</t>
  </si>
  <si>
    <t>Rideau in 8 days on water</t>
  </si>
  <si>
    <t>Rideau Canal Paddling Endeavour</t>
  </si>
  <si>
    <t>Daily schedule and distances</t>
  </si>
  <si>
    <t>Daily</t>
  </si>
  <si>
    <t>Distance</t>
  </si>
  <si>
    <t>Pull out at Ottawa locks Aug 27th</t>
  </si>
  <si>
    <t>Camp at Upper Brewer's Aug 10th</t>
  </si>
  <si>
    <t>Camp at Chaffey's Lock Aug 11th</t>
  </si>
  <si>
    <t>Camp at Colonel By Island Aug 12th</t>
  </si>
  <si>
    <t>Camp at Poonamalie Aug 13th</t>
  </si>
  <si>
    <t>Camp at Merrickville Aug 14th</t>
  </si>
  <si>
    <t>17 from Kingston Mills</t>
  </si>
  <si>
    <t>Put in at Kingston Mills at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</si>
</sst>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27AD-7D2F-42F7-A98E-EE9729791FD7}">
  <dimension ref="A1:G33"/>
  <sheetViews>
    <sheetView tabSelected="1" workbookViewId="0">
      <selection activeCell="A37" sqref="A37"/>
    </sheetView>
  </sheetViews>
  <sheetFormatPr defaultRowHeight="15" x14ac:dyDescent="0.25"/>
  <cols>
    <col min="1" max="1" width="14" customWidth="1"/>
    <col min="2" max="2" width="24.7109375" customWidth="1"/>
    <col min="3" max="3" width="17.85546875" customWidth="1"/>
    <col min="6" max="6" width="9.140625" style="3"/>
  </cols>
  <sheetData>
    <row r="1" spans="1:7" x14ac:dyDescent="0.25">
      <c r="A1" s="2" t="s">
        <v>86</v>
      </c>
    </row>
    <row r="2" spans="1:7" x14ac:dyDescent="0.25">
      <c r="A2" s="2" t="s">
        <v>87</v>
      </c>
    </row>
    <row r="3" spans="1:7" x14ac:dyDescent="0.25">
      <c r="B3" t="s">
        <v>85</v>
      </c>
      <c r="C3" s="2" t="s">
        <v>84</v>
      </c>
      <c r="D3" s="2" t="s">
        <v>83</v>
      </c>
      <c r="E3" s="2" t="s">
        <v>82</v>
      </c>
      <c r="F3" s="4" t="s">
        <v>88</v>
      </c>
    </row>
    <row r="4" spans="1:7" x14ac:dyDescent="0.25">
      <c r="A4" t="s">
        <v>80</v>
      </c>
      <c r="C4" s="2" t="s">
        <v>80</v>
      </c>
      <c r="D4" t="s">
        <v>81</v>
      </c>
      <c r="E4" s="2" t="s">
        <v>80</v>
      </c>
      <c r="F4" s="4" t="s">
        <v>89</v>
      </c>
      <c r="G4" t="s">
        <v>79</v>
      </c>
    </row>
    <row r="5" spans="1:7" x14ac:dyDescent="0.25">
      <c r="A5" t="s">
        <v>78</v>
      </c>
      <c r="B5" t="s">
        <v>77</v>
      </c>
      <c r="C5" t="s">
        <v>76</v>
      </c>
      <c r="D5">
        <v>8.35</v>
      </c>
      <c r="E5">
        <v>8.35</v>
      </c>
      <c r="G5" s="3" t="s">
        <v>97</v>
      </c>
    </row>
    <row r="6" spans="1:7" x14ac:dyDescent="0.25">
      <c r="A6" t="s">
        <v>75</v>
      </c>
      <c r="B6" t="s">
        <v>74</v>
      </c>
      <c r="C6" t="s">
        <v>73</v>
      </c>
      <c r="D6">
        <f t="shared" ref="D6:D12" si="0">E6-E5</f>
        <v>15.549999999999999</v>
      </c>
      <c r="E6">
        <v>23.9</v>
      </c>
    </row>
    <row r="7" spans="1:7" x14ac:dyDescent="0.25">
      <c r="A7" t="s">
        <v>72</v>
      </c>
      <c r="B7" t="s">
        <v>71</v>
      </c>
      <c r="C7" t="s">
        <v>70</v>
      </c>
      <c r="D7">
        <f t="shared" si="0"/>
        <v>2.9000000000000021</v>
      </c>
      <c r="E7">
        <v>26.8</v>
      </c>
      <c r="F7" s="3">
        <v>25</v>
      </c>
      <c r="G7" t="s">
        <v>91</v>
      </c>
    </row>
    <row r="8" spans="1:7" x14ac:dyDescent="0.25">
      <c r="A8" t="s">
        <v>69</v>
      </c>
      <c r="B8" t="s">
        <v>68</v>
      </c>
      <c r="C8" t="s">
        <v>67</v>
      </c>
      <c r="D8">
        <f t="shared" si="0"/>
        <v>17.080000000000002</v>
      </c>
      <c r="E8">
        <v>43.88</v>
      </c>
      <c r="G8" t="s">
        <v>96</v>
      </c>
    </row>
    <row r="9" spans="1:7" x14ac:dyDescent="0.25">
      <c r="A9" t="s">
        <v>66</v>
      </c>
      <c r="B9" t="s">
        <v>65</v>
      </c>
      <c r="C9" t="s">
        <v>64</v>
      </c>
      <c r="D9">
        <f t="shared" si="0"/>
        <v>6.759999999999998</v>
      </c>
      <c r="E9">
        <v>50.64</v>
      </c>
    </row>
    <row r="10" spans="1:7" x14ac:dyDescent="0.25">
      <c r="A10" t="s">
        <v>63</v>
      </c>
      <c r="B10" t="s">
        <v>62</v>
      </c>
      <c r="C10" t="s">
        <v>61</v>
      </c>
      <c r="D10">
        <f t="shared" si="0"/>
        <v>3.259999999999998</v>
      </c>
      <c r="E10">
        <v>53.9</v>
      </c>
      <c r="F10" s="3">
        <v>28.9</v>
      </c>
      <c r="G10" t="s">
        <v>92</v>
      </c>
    </row>
    <row r="11" spans="1:7" x14ac:dyDescent="0.25">
      <c r="A11" t="s">
        <v>60</v>
      </c>
      <c r="B11" t="s">
        <v>59</v>
      </c>
      <c r="C11" t="s">
        <v>58</v>
      </c>
      <c r="D11">
        <f t="shared" si="0"/>
        <v>8.5</v>
      </c>
      <c r="E11">
        <v>62.4</v>
      </c>
    </row>
    <row r="12" spans="1:7" x14ac:dyDescent="0.25">
      <c r="A12" t="s">
        <v>57</v>
      </c>
      <c r="B12" t="s">
        <v>56</v>
      </c>
      <c r="C12" t="s">
        <v>55</v>
      </c>
      <c r="D12">
        <f t="shared" si="0"/>
        <v>7.6000000000000014</v>
      </c>
      <c r="E12">
        <v>70</v>
      </c>
    </row>
    <row r="13" spans="1:7" x14ac:dyDescent="0.25">
      <c r="B13" t="s">
        <v>54</v>
      </c>
      <c r="D13">
        <v>11</v>
      </c>
      <c r="E13">
        <v>81</v>
      </c>
      <c r="F13" s="3">
        <v>29.2</v>
      </c>
      <c r="G13" t="s">
        <v>93</v>
      </c>
    </row>
    <row r="14" spans="1:7" x14ac:dyDescent="0.25">
      <c r="A14" t="s">
        <v>53</v>
      </c>
      <c r="B14" t="s">
        <v>52</v>
      </c>
    </row>
    <row r="15" spans="1:7" x14ac:dyDescent="0.25">
      <c r="A15" t="s">
        <v>51</v>
      </c>
      <c r="B15" t="s">
        <v>50</v>
      </c>
    </row>
    <row r="16" spans="1:7" x14ac:dyDescent="0.25">
      <c r="A16" t="s">
        <v>49</v>
      </c>
      <c r="B16" t="s">
        <v>48</v>
      </c>
      <c r="C16" t="s">
        <v>47</v>
      </c>
      <c r="D16">
        <f>E16-E12</f>
        <v>30.700000000000003</v>
      </c>
      <c r="E16">
        <v>100.7</v>
      </c>
      <c r="F16" s="3">
        <v>27</v>
      </c>
      <c r="G16" t="s">
        <v>94</v>
      </c>
    </row>
    <row r="17" spans="1:7" x14ac:dyDescent="0.25">
      <c r="A17" t="s">
        <v>46</v>
      </c>
      <c r="B17" t="s">
        <v>45</v>
      </c>
      <c r="C17" s="1" t="s">
        <v>44</v>
      </c>
      <c r="D17">
        <f>E17-E16</f>
        <v>3.5799999999999983</v>
      </c>
      <c r="E17">
        <v>104.28</v>
      </c>
    </row>
    <row r="18" spans="1:7" x14ac:dyDescent="0.25">
      <c r="A18" t="s">
        <v>43</v>
      </c>
      <c r="B18" t="s">
        <v>42</v>
      </c>
      <c r="C18" s="1" t="s">
        <v>41</v>
      </c>
      <c r="D18">
        <v>0.53</v>
      </c>
      <c r="E18">
        <v>104.81</v>
      </c>
    </row>
    <row r="19" spans="1:7" x14ac:dyDescent="0.25">
      <c r="A19" t="s">
        <v>40</v>
      </c>
      <c r="B19" t="s">
        <v>39</v>
      </c>
      <c r="C19" s="1" t="s">
        <v>38</v>
      </c>
      <c r="D19">
        <f>E19-E18</f>
        <v>1.3999999999999915</v>
      </c>
      <c r="E19">
        <v>106.21</v>
      </c>
    </row>
    <row r="20" spans="1:7" x14ac:dyDescent="0.25">
      <c r="A20" t="s">
        <v>37</v>
      </c>
      <c r="B20" t="s">
        <v>36</v>
      </c>
      <c r="C20" t="s">
        <v>35</v>
      </c>
      <c r="D20">
        <f>E20-E19</f>
        <v>2.6900000000000119</v>
      </c>
      <c r="E20">
        <v>108.9</v>
      </c>
    </row>
    <row r="21" spans="1:7" x14ac:dyDescent="0.25">
      <c r="A21" t="s">
        <v>34</v>
      </c>
      <c r="B21" t="s">
        <v>33</v>
      </c>
      <c r="C21" t="s">
        <v>13</v>
      </c>
      <c r="D21">
        <f>E21-E20</f>
        <v>5.7999999999999972</v>
      </c>
      <c r="E21">
        <v>114.7</v>
      </c>
    </row>
    <row r="22" spans="1:7" x14ac:dyDescent="0.25">
      <c r="A22" t="s">
        <v>32</v>
      </c>
      <c r="B22" t="s">
        <v>31</v>
      </c>
      <c r="C22" t="s">
        <v>30</v>
      </c>
      <c r="D22">
        <f>E22-E21</f>
        <v>12</v>
      </c>
      <c r="E22">
        <v>126.7</v>
      </c>
    </row>
    <row r="23" spans="1:7" x14ac:dyDescent="0.25">
      <c r="A23" t="s">
        <v>29</v>
      </c>
      <c r="B23" t="s">
        <v>28</v>
      </c>
      <c r="C23" t="s">
        <v>27</v>
      </c>
      <c r="D23">
        <f>E23-E22</f>
        <v>3.7000000000000028</v>
      </c>
      <c r="E23">
        <v>130.4</v>
      </c>
    </row>
    <row r="24" spans="1:7" x14ac:dyDescent="0.25">
      <c r="A24" t="s">
        <v>26</v>
      </c>
      <c r="B24" t="s">
        <v>25</v>
      </c>
      <c r="C24" t="s">
        <v>24</v>
      </c>
      <c r="D24">
        <v>0.7</v>
      </c>
      <c r="E24">
        <v>131.1</v>
      </c>
      <c r="F24" s="3">
        <v>26</v>
      </c>
      <c r="G24" t="s">
        <v>95</v>
      </c>
    </row>
    <row r="25" spans="1:7" x14ac:dyDescent="0.25">
      <c r="A25" t="s">
        <v>23</v>
      </c>
      <c r="B25" t="s">
        <v>22</v>
      </c>
      <c r="C25" t="s">
        <v>21</v>
      </c>
      <c r="D25">
        <v>0.4</v>
      </c>
      <c r="E25">
        <v>131.5</v>
      </c>
    </row>
    <row r="26" spans="1:7" x14ac:dyDescent="0.25">
      <c r="A26" t="s">
        <v>20</v>
      </c>
      <c r="B26" t="s">
        <v>19</v>
      </c>
      <c r="C26" t="s">
        <v>18</v>
      </c>
      <c r="D26">
        <f>E26-E25</f>
        <v>4.9000000000000057</v>
      </c>
      <c r="E26">
        <v>136.4</v>
      </c>
    </row>
    <row r="27" spans="1:7" x14ac:dyDescent="0.25">
      <c r="B27" t="s">
        <v>17</v>
      </c>
      <c r="D27">
        <v>12.7</v>
      </c>
      <c r="E27">
        <v>153.1</v>
      </c>
      <c r="F27" s="3">
        <v>26.4</v>
      </c>
      <c r="G27" t="s">
        <v>16</v>
      </c>
    </row>
    <row r="29" spans="1:7" x14ac:dyDescent="0.25">
      <c r="A29" t="s">
        <v>15</v>
      </c>
      <c r="B29" t="s">
        <v>14</v>
      </c>
      <c r="C29" t="s">
        <v>13</v>
      </c>
      <c r="D29">
        <f>E29-E26</f>
        <v>40.599999999999994</v>
      </c>
      <c r="E29">
        <v>177</v>
      </c>
      <c r="F29" s="3">
        <f>E29-E27</f>
        <v>23.900000000000006</v>
      </c>
      <c r="G29" t="s">
        <v>12</v>
      </c>
    </row>
    <row r="30" spans="1:7" x14ac:dyDescent="0.25">
      <c r="A30" t="s">
        <v>11</v>
      </c>
      <c r="B30" t="s">
        <v>10</v>
      </c>
      <c r="C30" t="s">
        <v>9</v>
      </c>
      <c r="D30">
        <f>E30-E29</f>
        <v>8.4000000000000057</v>
      </c>
      <c r="E30">
        <v>185.4</v>
      </c>
    </row>
    <row r="31" spans="1:7" x14ac:dyDescent="0.25">
      <c r="A31" t="s">
        <v>8</v>
      </c>
      <c r="B31" t="s">
        <v>7</v>
      </c>
      <c r="C31" t="s">
        <v>6</v>
      </c>
      <c r="D31">
        <f>E31-E30</f>
        <v>6.5</v>
      </c>
      <c r="E31">
        <v>191.9</v>
      </c>
    </row>
    <row r="32" spans="1:7" x14ac:dyDescent="0.25">
      <c r="A32" t="s">
        <v>5</v>
      </c>
      <c r="B32" t="s">
        <v>4</v>
      </c>
      <c r="C32" t="s">
        <v>3</v>
      </c>
      <c r="D32">
        <f>E32-E31</f>
        <v>1.6999999999999886</v>
      </c>
      <c r="E32">
        <v>193.6</v>
      </c>
    </row>
    <row r="33" spans="1:7" x14ac:dyDescent="0.25">
      <c r="A33" t="s">
        <v>2</v>
      </c>
      <c r="B33" t="s">
        <v>1</v>
      </c>
      <c r="C33" t="s">
        <v>0</v>
      </c>
      <c r="D33">
        <f>E33-E32</f>
        <v>6.4000000000000057</v>
      </c>
      <c r="E33">
        <v>200</v>
      </c>
      <c r="F33" s="3">
        <f>E33-E29</f>
        <v>23</v>
      </c>
      <c r="G33" t="s">
        <v>90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Canal dates and distances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Skinner</dc:creator>
  <cp:lastModifiedBy>David Skinner</cp:lastModifiedBy>
  <cp:lastPrinted>2024-04-24T12:01:49Z</cp:lastPrinted>
  <dcterms:created xsi:type="dcterms:W3CDTF">2024-01-16T00:39:45Z</dcterms:created>
  <dcterms:modified xsi:type="dcterms:W3CDTF">2024-08-08T16:04:59Z</dcterms:modified>
</cp:coreProperties>
</file>